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Sheet1!$A$1:$J$23</definedName>
  </definedNames>
  <calcPr calcId="145621"/>
</workbook>
</file>

<file path=xl/calcChain.xml><?xml version="1.0" encoding="utf-8"?>
<calcChain xmlns="http://schemas.openxmlformats.org/spreadsheetml/2006/main">
  <c r="E21" i="1" l="1"/>
  <c r="E9" i="1" l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</calcChain>
</file>

<file path=xl/sharedStrings.xml><?xml version="1.0" encoding="utf-8"?>
<sst xmlns="http://schemas.openxmlformats.org/spreadsheetml/2006/main" count="33" uniqueCount="23">
  <si>
    <t>Most Notable Plaques</t>
  </si>
  <si>
    <t>Additional MNP Ads (Trib)</t>
  </si>
  <si>
    <t>Grant Payment 1</t>
  </si>
  <si>
    <t xml:space="preserve">SHPO Reimbursement </t>
  </si>
  <si>
    <t>Grant Payment 2</t>
  </si>
  <si>
    <t>Grant Payment 3</t>
  </si>
  <si>
    <t>Sale Signage Reimbursement</t>
  </si>
  <si>
    <t>General Commissions Xfer</t>
  </si>
  <si>
    <t>Original Budget</t>
  </si>
  <si>
    <t>Expenditures</t>
  </si>
  <si>
    <t>Balance</t>
  </si>
  <si>
    <t>Amount</t>
  </si>
  <si>
    <t>Deb Sheals Most Notables</t>
  </si>
  <si>
    <t>Most Notables Food</t>
  </si>
  <si>
    <t>Donated</t>
  </si>
  <si>
    <t>Cleared</t>
  </si>
  <si>
    <t>Yes</t>
  </si>
  <si>
    <t>Requires reallocation of funds to the HPC operating account</t>
  </si>
  <si>
    <t>Check Request, submit cancelled check for reimbursement.</t>
  </si>
  <si>
    <t>Due upon receipt of invoice.</t>
  </si>
  <si>
    <t>MNP Application Ads (Trib)</t>
  </si>
  <si>
    <t>Cornerstones Costumes</t>
  </si>
  <si>
    <t>Check request pending confirmation from Finance Division of funds availability.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</si>
</sst>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23"/>
  <sheetViews>
    <sheetView tabSelected="1" workbookViewId="0">
      <selection activeCell="J23" sqref="A1:J23"/>
    </sheetView>
  </sheetViews>
  <sheetFormatPr defaultRowHeight="15" x14ac:dyDescent="0.25"/>
  <cols>
    <col min="3" max="3" width="9.140625" style="1"/>
    <col min="4" max="5" width="13.7109375" customWidth="1"/>
    <col min="6" max="6" width="9.140625" style="1"/>
    <col min="7" max="7" width="56.7109375" style="1" customWidth="1"/>
    <col min="8" max="16384" width="9.140625" style="1"/>
  </cols>
  <sheetData>
    <row r="7" spans="1:7" x14ac:dyDescent="0.25">
      <c r="A7" s="4" t="s">
        <v>9</v>
      </c>
      <c r="B7" s="4"/>
      <c r="C7" s="4"/>
      <c r="D7" s="2" t="s">
        <v>11</v>
      </c>
      <c r="E7" s="2" t="s">
        <v>10</v>
      </c>
      <c r="F7" s="1" t="s">
        <v>15</v>
      </c>
    </row>
    <row r="8" spans="1:7" x14ac:dyDescent="0.25">
      <c r="C8" s="1" t="s">
        <v>8</v>
      </c>
      <c r="E8">
        <v>10000</v>
      </c>
      <c r="G8" s="3"/>
    </row>
    <row r="9" spans="1:7" x14ac:dyDescent="0.25">
      <c r="C9" s="1" t="s">
        <v>0</v>
      </c>
      <c r="D9">
        <v>-1522</v>
      </c>
      <c r="E9">
        <f>SUM(E8+D9)</f>
        <v>8478</v>
      </c>
      <c r="F9" s="1" t="s">
        <v>16</v>
      </c>
      <c r="G9" s="3"/>
    </row>
    <row r="10" spans="1:7" x14ac:dyDescent="0.25">
      <c r="C10" s="1" t="s">
        <v>20</v>
      </c>
      <c r="D10">
        <v>-1131.48</v>
      </c>
      <c r="E10">
        <f>SUM(E9+D10)</f>
        <v>7346.52</v>
      </c>
      <c r="F10" s="1" t="s">
        <v>16</v>
      </c>
      <c r="G10" s="3"/>
    </row>
    <row r="11" spans="1:7" x14ac:dyDescent="0.25">
      <c r="C11" s="1" t="s">
        <v>1</v>
      </c>
      <c r="D11">
        <v>-688.58</v>
      </c>
      <c r="E11">
        <f t="shared" ref="E11:E21" si="0">SUM(E10+D11)</f>
        <v>6657.9400000000005</v>
      </c>
      <c r="F11" s="1" t="s">
        <v>16</v>
      </c>
      <c r="G11" s="3"/>
    </row>
    <row r="12" spans="1:7" x14ac:dyDescent="0.25">
      <c r="C12" s="1" t="s">
        <v>6</v>
      </c>
      <c r="D12">
        <v>664</v>
      </c>
      <c r="E12">
        <f t="shared" si="0"/>
        <v>7321.9400000000005</v>
      </c>
      <c r="F12" s="1" t="s">
        <v>16</v>
      </c>
      <c r="G12" s="3"/>
    </row>
    <row r="13" spans="1:7" x14ac:dyDescent="0.25">
      <c r="C13" s="1" t="s">
        <v>7</v>
      </c>
      <c r="D13">
        <v>2836</v>
      </c>
      <c r="E13">
        <f t="shared" si="0"/>
        <v>10157.94</v>
      </c>
      <c r="F13" s="1" t="s">
        <v>16</v>
      </c>
      <c r="G13" s="3"/>
    </row>
    <row r="14" spans="1:7" x14ac:dyDescent="0.25">
      <c r="C14" s="1" t="s">
        <v>2</v>
      </c>
      <c r="D14">
        <v>-6667</v>
      </c>
      <c r="E14">
        <f t="shared" si="0"/>
        <v>3490.9400000000005</v>
      </c>
      <c r="F14" s="1" t="s">
        <v>16</v>
      </c>
      <c r="G14" s="3"/>
    </row>
    <row r="15" spans="1:7" x14ac:dyDescent="0.25">
      <c r="C15" s="1" t="s">
        <v>3</v>
      </c>
      <c r="D15">
        <v>4000</v>
      </c>
      <c r="E15">
        <f t="shared" si="0"/>
        <v>7490.9400000000005</v>
      </c>
      <c r="F15" s="1" t="s">
        <v>16</v>
      </c>
      <c r="G15" s="3"/>
    </row>
    <row r="16" spans="1:7" x14ac:dyDescent="0.25">
      <c r="C16" s="1" t="s">
        <v>4</v>
      </c>
      <c r="D16">
        <v>-6667</v>
      </c>
      <c r="E16">
        <f t="shared" si="0"/>
        <v>823.94000000000051</v>
      </c>
      <c r="G16" s="3" t="s">
        <v>22</v>
      </c>
    </row>
    <row r="17" spans="3:7" x14ac:dyDescent="0.25">
      <c r="C17" s="1" t="s">
        <v>3</v>
      </c>
      <c r="D17">
        <v>4000</v>
      </c>
      <c r="E17">
        <f t="shared" si="0"/>
        <v>4823.9400000000005</v>
      </c>
      <c r="G17" s="3" t="s">
        <v>17</v>
      </c>
    </row>
    <row r="18" spans="3:7" x14ac:dyDescent="0.25">
      <c r="C18" s="1" t="s">
        <v>5</v>
      </c>
      <c r="D18">
        <v>-6666</v>
      </c>
      <c r="E18">
        <f t="shared" si="0"/>
        <v>-1842.0599999999995</v>
      </c>
      <c r="G18" s="3" t="s">
        <v>18</v>
      </c>
    </row>
    <row r="19" spans="3:7" x14ac:dyDescent="0.25">
      <c r="C19" s="1" t="s">
        <v>3</v>
      </c>
      <c r="D19">
        <v>4000</v>
      </c>
      <c r="E19">
        <f t="shared" si="0"/>
        <v>2157.9400000000005</v>
      </c>
      <c r="G19" s="3" t="s">
        <v>17</v>
      </c>
    </row>
    <row r="20" spans="3:7" x14ac:dyDescent="0.25">
      <c r="C20" s="1" t="s">
        <v>12</v>
      </c>
      <c r="D20">
        <v>-1200</v>
      </c>
      <c r="E20">
        <f t="shared" si="0"/>
        <v>957.94000000000051</v>
      </c>
      <c r="G20" s="3" t="s">
        <v>19</v>
      </c>
    </row>
    <row r="21" spans="3:7" x14ac:dyDescent="0.25">
      <c r="C21" s="1" t="s">
        <v>21</v>
      </c>
      <c r="D21">
        <v>-350</v>
      </c>
      <c r="E21">
        <f t="shared" si="0"/>
        <v>607.94000000000051</v>
      </c>
      <c r="G21" s="3"/>
    </row>
    <row r="22" spans="3:7" x14ac:dyDescent="0.25">
      <c r="C22" s="1" t="s">
        <v>13</v>
      </c>
      <c r="D22" t="s">
        <v>14</v>
      </c>
      <c r="F22" s="1" t="s">
        <v>16</v>
      </c>
      <c r="G22" s="3"/>
    </row>
    <row r="23" spans="3:7" x14ac:dyDescent="0.25">
      <c r="E23">
        <v>607.94000000000005</v>
      </c>
    </row>
  </sheetData>
  <mergeCells count="1">
    <mergeCell ref="A7:C7"/>
  </mergeCell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Information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(Rusty) W. Palmer</dc:creator>
  <cp:lastModifiedBy>Russell (Rusty) W. Palmer</cp:lastModifiedBy>
  <cp:lastPrinted>2017-07-18T20:45:16Z</cp:lastPrinted>
  <dcterms:created xsi:type="dcterms:W3CDTF">2017-04-18T15:15:01Z</dcterms:created>
  <dcterms:modified xsi:type="dcterms:W3CDTF">2017-07-18T20:45:21Z</dcterms:modified>
</cp:coreProperties>
</file>